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oracion\Desktop\WORK 2020\APP\"/>
    </mc:Choice>
  </mc:AlternateContent>
  <bookViews>
    <workbookView xWindow="0" yWindow="0" windowWidth="19320" windowHeight="9735" activeTab="1"/>
  </bookViews>
  <sheets>
    <sheet name="GOODS" sheetId="6" r:id="rId1"/>
    <sheet name="CIVIL WORKS" sheetId="3" r:id="rId2"/>
  </sheets>
  <definedNames>
    <definedName name="FUND">#REF!</definedName>
    <definedName name="OFFICES">#REF!</definedName>
    <definedName name="_xlnm.Print_Area" localSheetId="1">'CIVIL WORKS'!$A$1:$I$28</definedName>
    <definedName name="_xlnm.Print_Area" localSheetId="0">GOODS!$A$1:$H$42</definedName>
    <definedName name="_xlnm.Print_Titles" localSheetId="1">'CIVIL WORKS'!$8:$8</definedName>
    <definedName name="_xlnm.Print_Titles" localSheetId="0">GOODS!$1:$6</definedName>
    <definedName name="REMARK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<sst xmlns="http://schemas.openxmlformats.org/spreadsheetml/2006/main" count="250" uniqueCount="170">
  <si>
    <t>FDP Form 10B - Bid Results on Goods and Services</t>
  </si>
  <si>
    <t>Republic of the Philippines</t>
  </si>
  <si>
    <t>GOODS AND SERVICES BID-OUT</t>
  </si>
  <si>
    <t>Reference No.</t>
  </si>
  <si>
    <t>item Description</t>
  </si>
  <si>
    <t>Approved Budget for the Contract</t>
  </si>
  <si>
    <t>Winning Bidder</t>
  </si>
  <si>
    <t>Name and Address of Bidder</t>
  </si>
  <si>
    <t>Bid Amount</t>
  </si>
  <si>
    <t>Date of Bidding</t>
  </si>
  <si>
    <t>We hereby certify that we have reviewed the contents and hereby attest to the veracity and correctness of the data or information contained in this document.</t>
  </si>
  <si>
    <t>Bayawan City, Negros Oriental</t>
  </si>
  <si>
    <t>REFERENCE No.</t>
  </si>
  <si>
    <t>NAME OF PROJECT</t>
  </si>
  <si>
    <t>APPROVED BUDGET FOR THE CONTRACT</t>
  </si>
  <si>
    <t>LOCATION</t>
  </si>
  <si>
    <t>WINNING BIDDER</t>
  </si>
  <si>
    <t>NAME &amp; ADDRESS</t>
  </si>
  <si>
    <t>BID AMOUNT</t>
  </si>
  <si>
    <t>BIDDING DATE</t>
  </si>
  <si>
    <t>CONTRACT DURATION</t>
  </si>
  <si>
    <t>BAC Secretariat Head</t>
  </si>
  <si>
    <t>BAC Chairperson</t>
  </si>
  <si>
    <t>CIVIL WORKS BID-OUT</t>
  </si>
  <si>
    <t xml:space="preserve">   Bayawan City, Negros Oriental </t>
  </si>
  <si>
    <t>(SGD) VIRGINIA D. SADIASA</t>
  </si>
  <si>
    <t>(SGD) RONALD  D. ELNAR</t>
  </si>
  <si>
    <r>
      <rPr>
        <vertAlign val="subscript"/>
        <sz val="18"/>
        <rFont val="Calibri"/>
        <family val="2"/>
        <scheme val="minor"/>
      </rPr>
      <t>3rd</t>
    </r>
    <r>
      <rPr>
        <sz val="11"/>
        <rFont val="Calibri"/>
        <family val="2"/>
        <scheme val="minor"/>
      </rPr>
      <t xml:space="preserve"> Quarter, CY  2020</t>
    </r>
  </si>
  <si>
    <t>NPPB 19-1492</t>
  </si>
  <si>
    <t>Delivery of Brand New Ambulance with complete accessories needed for CDRRMO</t>
  </si>
  <si>
    <t>JUVIE ANNE ANG-ASTILLERO
Cebu City</t>
  </si>
  <si>
    <t>January 30, 2020</t>
  </si>
  <si>
    <t>ITB 20-052</t>
  </si>
  <si>
    <t>Delivery of various Construction supplies/materials needed for various projects of LGU Bayawan City</t>
  </si>
  <si>
    <t>May 19, 2020</t>
  </si>
  <si>
    <t xml:space="preserve">LILIBETH P. LIM 
Barangay Ubos
Bayawan City </t>
  </si>
  <si>
    <t>BETHYL E. FABROS
Zamboanguita, Negros Oriental</t>
  </si>
  <si>
    <t>BETHYL ENTERPRISES</t>
  </si>
  <si>
    <t>PENTASTAR ENTERPRISE</t>
  </si>
  <si>
    <t>TOYOTA CEBU, INC.</t>
  </si>
  <si>
    <t>ITB 20-041</t>
  </si>
  <si>
    <t>DGTE. AVM BATTERY ENTERPRISES, INC.</t>
  </si>
  <si>
    <t>Delivery of Vehicle Spare Parts and Accessories needed for Operation &amp; Maintenance of equipment Pool for CY 2020</t>
  </si>
  <si>
    <t>May 5, 2020</t>
  </si>
  <si>
    <t>ARIEL V. MERQUITA
Calindagan, Dumaguete City</t>
  </si>
  <si>
    <t>Delivery of various construction supplies/materials needed for Improvement of Maninihon-Cansumalig-San Isidro FMR</t>
  </si>
  <si>
    <t>ITB 19-158</t>
  </si>
  <si>
    <t>MBL CONSTRUCTION</t>
  </si>
  <si>
    <t>UYMATIAO TRADING CORPORATION</t>
  </si>
  <si>
    <t>Minette Mitzi B. Legason
Boloc-Boloc, Sibulan, Negros Oriental</t>
  </si>
  <si>
    <t>GILBERT UYMATIAO        Dumaguete City</t>
  </si>
  <si>
    <t>January 2, 2020</t>
  </si>
  <si>
    <t>ITB 20-054</t>
  </si>
  <si>
    <t>Delivery of various Construction supplies/materials needed for Dawis Public Market (Phase 2)</t>
  </si>
  <si>
    <t>June 2, 2020</t>
  </si>
  <si>
    <t>ITB 20-018</t>
  </si>
  <si>
    <t>Delivery of various Construction supplies/material(Consolidated CY 2020)</t>
  </si>
  <si>
    <t>NEW BIAN YEK COMMERCIAL, INC.</t>
  </si>
  <si>
    <t>HARDWORX PRECISSION ENTERPRISES</t>
  </si>
  <si>
    <t>`February 27, 2020</t>
  </si>
  <si>
    <t>MICHAEL FRANCIS PE ARADA
Bayawan City</t>
  </si>
  <si>
    <t>DANFORD S. SY
Dumaguete City</t>
  </si>
  <si>
    <t>ITB 20-074</t>
  </si>
  <si>
    <t>Delivery of Oil &amp; Lubricants (1st, 2nd &amp; 3rd Qtr. 2020)</t>
  </si>
  <si>
    <t>July 7, 2020</t>
  </si>
  <si>
    <t>ITB 20-072</t>
  </si>
  <si>
    <t>Delivery of various ICT Equipment needed for various Offices</t>
  </si>
  <si>
    <t>ACELOGIC COMPUTER SOLUTIONS</t>
  </si>
  <si>
    <t>ITB 20-077</t>
  </si>
  <si>
    <t>Delivery of ICT, Other Machinery Equipment for I.T. Section and IC Equipment for CDRRMO</t>
  </si>
  <si>
    <t>July 21, 2020</t>
  </si>
  <si>
    <t>ITB 20-069</t>
  </si>
  <si>
    <t>To provide materials, labor, fuel &amp; equipment for Establishment of Montessori-Type Early Child Care Development Center, 1st revision-Brgy. Nangka (4,840,842.00)
Mechanical Equipment, Furniture, Fixtures &amp; Mini Playground set for the Establishment of Montessori-Type Early Child Care Development Center, 1st revision, Brgy. Nangka
( 1,137,990.00)</t>
  </si>
  <si>
    <t>Barangay Nangka, Bayawan City</t>
  </si>
  <si>
    <t>MG CONSTRUCTION</t>
  </si>
  <si>
    <t>June 23, 2020</t>
  </si>
  <si>
    <t>MC DEL SINGCO
Nagbo-alao, Basay, Negros Oriental</t>
  </si>
  <si>
    <t>150 CD</t>
  </si>
  <si>
    <r>
      <rPr>
        <vertAlign val="superscript"/>
        <sz val="11"/>
        <color theme="1"/>
        <rFont val="Calibri"/>
        <family val="2"/>
        <scheme val="minor"/>
      </rPr>
      <t xml:space="preserve">3rd </t>
    </r>
    <r>
      <rPr>
        <sz val="11"/>
        <color theme="1"/>
        <rFont val="Calibri"/>
        <family val="2"/>
        <scheme val="minor"/>
      </rPr>
      <t xml:space="preserve"> Quarter, CY 2020</t>
    </r>
  </si>
  <si>
    <t>To provide materials, labor, fuel &amp; equipment for Establishment of Montessori-Type Early Child Care Development Center, 1st revision-Brgy. Dawis (4,840,842.00)
Mechanical Equipment, Furniture, Fixtures &amp; Mini Playground set for the Establishment of Montessori-Type Early Child Care Development Center, 1st revision, Brgy. Dawis
( 1,137,990.00)</t>
  </si>
  <si>
    <t>ITB 20-070</t>
  </si>
  <si>
    <t>Delivery of Integrated Water Supply(Pipes) needed for Construction of Tayawan-Minaba Water System</t>
  </si>
  <si>
    <t>UY CONDEV CORPORATION</t>
  </si>
  <si>
    <t>CARLO DINO Y. UYMATIAO Dumaguete City</t>
  </si>
  <si>
    <t xml:space="preserve">Maximo B. Uy                                 No. 89 Airport Road, Piapi, Dumaguete City   </t>
  </si>
  <si>
    <t>ITB 20-068</t>
  </si>
  <si>
    <t>Barangay Dawis, Bayawan City</t>
  </si>
  <si>
    <t>ITB 20-066</t>
  </si>
  <si>
    <t>To provide materials, labor, fuel &amp; equipment for the Construction of LCR Office</t>
  </si>
  <si>
    <t>Bayawan City</t>
  </si>
  <si>
    <t>ITB 19-129</t>
  </si>
  <si>
    <t>To provide materials, labor, fuel &amp; equipment for Establishment of Montessori-Type Early Child Care Development Center, Brgy. Tayawan (3,918,142.80)
Mechanical Equipment, Furniture, Fixtures &amp; Mini Playground, Brgy. Tayawan
(1,081,857.20)</t>
  </si>
  <si>
    <t>Barangay Tayawan</t>
  </si>
  <si>
    <t>R.R. Gadingan Construction</t>
  </si>
  <si>
    <t>October 15,2019</t>
  </si>
  <si>
    <t>120CD</t>
  </si>
  <si>
    <t>RODULFO R. GADINGAN
Dumaguete City</t>
  </si>
  <si>
    <t>NPPB 20-0090</t>
  </si>
  <si>
    <t>Mechanical Equipment, Furniture, Fixtures &amp; Mini Playground, Brgy. Tayawan
(1,081,857.20)</t>
  </si>
  <si>
    <t>CT TWINS ENTERPRISES</t>
  </si>
  <si>
    <t>MA. CRISTINA G. GERIAN
Bayawan City</t>
  </si>
  <si>
    <r>
      <t xml:space="preserve">refer to RDE wether to include in the 3rd qtr report when awarded on the 1st qtr 2020 referred to RDE </t>
    </r>
    <r>
      <rPr>
        <b/>
        <sz val="11"/>
        <rFont val="Calibri"/>
        <family val="2"/>
        <scheme val="minor"/>
      </rPr>
      <t>(OK)</t>
    </r>
  </si>
  <si>
    <t>NPPB 20-0214</t>
  </si>
  <si>
    <t>Mechanical Equipment, Furniture, Fixtures &amp; Mini Playground, Brgy. Narra
(1,081,857.20)</t>
  </si>
  <si>
    <t>Barangay Narra</t>
  </si>
  <si>
    <t>ITB 20-059</t>
  </si>
  <si>
    <t xml:space="preserve">Concreting of Tavera-Narra Proper FMR 
(Materials, Labor, Fuel &amp; Equipment) </t>
  </si>
  <si>
    <t>Mighty Hok Summit Construction &amp; Development Corporation</t>
  </si>
  <si>
    <t>NESTOR V. LIM
Bayawan City</t>
  </si>
  <si>
    <t>190CD</t>
  </si>
  <si>
    <t>June 16, 2020</t>
  </si>
  <si>
    <t>Sitio Tavera, Nangka &amp; Barangay Narra</t>
  </si>
  <si>
    <t>ITB 20-058</t>
  </si>
  <si>
    <t xml:space="preserve">Concreting of  Maninihon-Cansumalig-San Isidro FMR 
(Materials, Labor, Fuel &amp; Equipment) </t>
  </si>
  <si>
    <t>Barangays Maninihon, Cansumalig &amp; San Isidro</t>
  </si>
  <si>
    <t>189CD</t>
  </si>
  <si>
    <t>ITB 20-064</t>
  </si>
  <si>
    <t>Pulangyuta-Lapay</t>
  </si>
  <si>
    <t>247CD</t>
  </si>
  <si>
    <t xml:space="preserve">Concreting of Pulang Yuta-Lapay FMR 
(Materials, Labor, Fuel &amp; Equipment) </t>
  </si>
  <si>
    <t>ITB 20-065</t>
  </si>
  <si>
    <t xml:space="preserve">Improvement of Hinake-Camandagan FMR 
(Materials, Labor, Fuel &amp; Equipment) </t>
  </si>
  <si>
    <t>Hinake-Camandagan</t>
  </si>
  <si>
    <t>MAXIMO B. UY
Dumaguete City</t>
  </si>
  <si>
    <t>600CD</t>
  </si>
  <si>
    <t>ITB 20-060</t>
  </si>
  <si>
    <t xml:space="preserve">Concreting of Narra-Ohot FMR 
(Materials, Labor, Fuel &amp; Equipment) </t>
  </si>
  <si>
    <t>182CD</t>
  </si>
  <si>
    <t>Narra-Ohot</t>
  </si>
  <si>
    <t>ITB 20-063</t>
  </si>
  <si>
    <t xml:space="preserve">Concreting of Tabuan-Dita FMR 
(Materials, Labor, Fuel &amp; Equipment) </t>
  </si>
  <si>
    <t>Tabuan-Dita</t>
  </si>
  <si>
    <t>Legacy Construction Corporation</t>
  </si>
  <si>
    <t>ALEX H. ABELIDO
Sultan Kudarat, XII</t>
  </si>
  <si>
    <t>184CD</t>
  </si>
  <si>
    <t>ITB 20-061</t>
  </si>
  <si>
    <t xml:space="preserve">Concreting of  Tabuan-Banaybanay-Lapay-Bugay FMR 
(Materials, Labor, Fuel &amp; Equipment) </t>
  </si>
  <si>
    <t xml:space="preserve">  Tabuan-Banaybanay-Lapay-Bugay</t>
  </si>
  <si>
    <t>260CD</t>
  </si>
  <si>
    <t>ITB 20-062</t>
  </si>
  <si>
    <t xml:space="preserve">Concreting of San Jose-Manduao FMR 
(Materials, Labor, Fuel &amp; Equipment) </t>
  </si>
  <si>
    <t xml:space="preserve"> San Jose-Manduao</t>
  </si>
  <si>
    <t>240CD</t>
  </si>
  <si>
    <t>ITB 20-075</t>
  </si>
  <si>
    <t>Delivery of various Medical, Dental &amp; Laboratory supplies and Veterinary Supplies for 1st semester 2020</t>
  </si>
  <si>
    <t>VFIVE MARKETING</t>
  </si>
  <si>
    <t>Lucille C. Valeña
Dumaguete City</t>
  </si>
  <si>
    <t>NPPB 20-0633</t>
  </si>
  <si>
    <t>Delivery of various Equipment needed for City Vice Mayor's Office</t>
  </si>
  <si>
    <t>July 30, 2020</t>
  </si>
  <si>
    <t>DUMAGUETE UPHOLSTERY &amp; TEXTILE CENTER</t>
  </si>
  <si>
    <t>NEGROS SATURN MARKETING, INC.</t>
  </si>
  <si>
    <t>SHOPRITE MARKETING</t>
  </si>
  <si>
    <t>GEORGE Y. CHUA
Dumaguete City</t>
  </si>
  <si>
    <t>WEE KIAT Y. TAN
Bacolod City</t>
  </si>
  <si>
    <t>ITB 20-044</t>
  </si>
  <si>
    <t>Delivery of various Consolidated Office Supplies and materials needed for various Offices</t>
  </si>
  <si>
    <t>SANCHO Q.  VILLAPAÑA
Guihulngan Negros Oriental</t>
  </si>
  <si>
    <t>ITB 20-096</t>
  </si>
  <si>
    <t>Delivery of Fertilizer needed for Plantation Crops ProductionProgram</t>
  </si>
  <si>
    <t>August 25, 2020</t>
  </si>
  <si>
    <t>ITB 20-082</t>
  </si>
  <si>
    <t>Delivery of Vehicle Spare Parts and Accessories needed for Operation &amp; Maintenance of Equipment Pool for CY 2020</t>
  </si>
  <si>
    <t>August 4, 2020</t>
  </si>
  <si>
    <t>ITB 20-098</t>
  </si>
  <si>
    <t>Delivery of Vehicle Parts/Accessories neeeded for Dump Trucks &amp; Heavy Equipment</t>
  </si>
  <si>
    <t>CMJ NORTH TRADING &amp; SERVICES</t>
  </si>
  <si>
    <t>CLARITA MAURA BATERNA PLAZA                                         Bayawan City</t>
  </si>
  <si>
    <t xml:space="preserve"> (SGD)RONALD D. ELNAR</t>
  </si>
  <si>
    <t xml:space="preserve"> (SGD)VIRGINIA D. SADIASA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</si>
</sst>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mm/dd/yy;@"/>
    <numFmt numFmtId="166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8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Fill="1"/>
    <xf numFmtId="164" fontId="2" fillId="0" borderId="0" xfId="1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3" fillId="0" borderId="0" xfId="1" applyFont="1" applyFill="1" applyBorder="1" applyAlignment="1">
      <alignment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3" fillId="0" borderId="0" xfId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164" fontId="7" fillId="0" borderId="1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Fill="1" applyAlignment="1">
      <alignment horizontal="center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6" xfId="1" applyFont="1" applyFill="1" applyBorder="1" applyAlignment="1">
      <alignment vertical="center" wrapText="1"/>
    </xf>
    <xf numFmtId="164" fontId="2" fillId="0" borderId="2" xfId="1" applyFont="1" applyFill="1" applyBorder="1" applyAlignment="1">
      <alignment vertical="center" wrapText="1"/>
    </xf>
    <xf numFmtId="43" fontId="0" fillId="0" borderId="5" xfId="0" applyNumberFormat="1" applyBorder="1" applyAlignment="1"/>
    <xf numFmtId="164" fontId="7" fillId="0" borderId="2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64" fontId="2" fillId="0" borderId="2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vertical="center" wrapText="1"/>
    </xf>
    <xf numFmtId="164" fontId="2" fillId="0" borderId="1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2" fillId="0" borderId="1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2" fillId="0" borderId="11" xfId="1" applyFont="1" applyFill="1" applyBorder="1" applyAlignment="1">
      <alignment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4" fontId="2" fillId="0" borderId="1" xfId="1" applyFont="1" applyFill="1" applyBorder="1" applyAlignment="1">
      <alignment horizontal="right" vertical="center" wrapText="1"/>
    </xf>
    <xf numFmtId="164" fontId="0" fillId="0" borderId="1" xfId="1" applyFont="1" applyBorder="1" applyAlignment="1">
      <alignment horizontal="right" vertical="center"/>
    </xf>
    <xf numFmtId="43" fontId="0" fillId="0" borderId="1" xfId="0" applyNumberFormat="1" applyBorder="1" applyAlignment="1">
      <alignment horizontal="right" vertical="center"/>
    </xf>
    <xf numFmtId="0" fontId="17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6" xfId="1" applyFont="1" applyFill="1" applyBorder="1" applyAlignment="1">
      <alignment horizontal="center" vertical="center" wrapText="1"/>
    </xf>
    <xf numFmtId="164" fontId="2" fillId="0" borderId="11" xfId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164" fontId="2" fillId="0" borderId="8" xfId="1" applyFont="1" applyFill="1" applyBorder="1" applyAlignment="1">
      <alignment horizontal="center" vertical="center" wrapText="1"/>
    </xf>
    <xf numFmtId="164" fontId="2" fillId="0" borderId="12" xfId="1" applyFont="1" applyFill="1" applyBorder="1" applyAlignment="1">
      <alignment horizontal="center" vertical="center" wrapText="1"/>
    </xf>
    <xf numFmtId="164" fontId="2" fillId="0" borderId="10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topLeftCell="A133" zoomScale="106" zoomScaleSheetLayoutView="106" workbookViewId="0">
      <pane ySplit="1455" topLeftCell="A33" activePane="bottomLeft"/>
      <selection activeCell="F11" sqref="F11"/>
      <selection pane="bottomLeft" activeCell="E30" sqref="E30"/>
    </sheetView>
  </sheetViews>
  <sheetFormatPr defaultRowHeight="15" x14ac:dyDescent="0.25"/>
  <cols>
    <col min="1" max="1" width="16.28515625" style="13" customWidth="1"/>
    <col min="2" max="2" width="21.140625" style="1" customWidth="1"/>
    <col min="3" max="3" width="15" style="1" customWidth="1"/>
    <col min="4" max="4" width="16.28515625" style="2" customWidth="1"/>
    <col min="5" max="5" width="27.28515625" style="14" customWidth="1"/>
    <col min="6" max="6" width="23.5703125" style="12" customWidth="1"/>
    <col min="7" max="7" width="15.140625" style="2" customWidth="1"/>
    <col min="8" max="8" width="17.7109375" style="14" customWidth="1"/>
    <col min="9" max="9" width="9.140625" style="14"/>
    <col min="10" max="16384" width="9.140625" style="1"/>
  </cols>
  <sheetData>
    <row r="1" spans="1:9" ht="43.5" customHeight="1" x14ac:dyDescent="0.25">
      <c r="A1" s="50" t="s">
        <v>0</v>
      </c>
      <c r="B1" s="51"/>
    </row>
    <row r="2" spans="1:9" x14ac:dyDescent="0.25">
      <c r="A2" s="152" t="s">
        <v>1</v>
      </c>
      <c r="B2" s="152"/>
      <c r="C2" s="152"/>
      <c r="D2" s="152"/>
      <c r="E2" s="152"/>
      <c r="F2" s="152"/>
      <c r="G2" s="152"/>
      <c r="H2" s="152"/>
    </row>
    <row r="3" spans="1:9" s="3" customFormat="1" x14ac:dyDescent="0.25">
      <c r="A3" s="153" t="s">
        <v>2</v>
      </c>
      <c r="B3" s="153"/>
      <c r="C3" s="153"/>
      <c r="D3" s="153"/>
      <c r="E3" s="153"/>
      <c r="F3" s="153"/>
      <c r="G3" s="153"/>
      <c r="H3" s="153"/>
      <c r="I3" s="15"/>
    </row>
    <row r="4" spans="1:9" x14ac:dyDescent="0.25">
      <c r="A4" s="152" t="s">
        <v>24</v>
      </c>
      <c r="B4" s="152"/>
      <c r="C4" s="152"/>
      <c r="D4" s="152"/>
      <c r="E4" s="152"/>
      <c r="F4" s="152"/>
      <c r="G4" s="152"/>
      <c r="H4" s="152"/>
    </row>
    <row r="5" spans="1:9" ht="18" customHeight="1" x14ac:dyDescent="0.45">
      <c r="A5" s="152" t="s">
        <v>27</v>
      </c>
      <c r="B5" s="152"/>
      <c r="C5" s="152"/>
      <c r="D5" s="152"/>
      <c r="E5" s="152"/>
      <c r="F5" s="152"/>
      <c r="G5" s="152"/>
      <c r="H5" s="152"/>
    </row>
    <row r="6" spans="1:9" s="3" customFormat="1" ht="41.25" customHeight="1" x14ac:dyDescent="0.25">
      <c r="A6" s="64" t="s">
        <v>3</v>
      </c>
      <c r="B6" s="154" t="s">
        <v>4</v>
      </c>
      <c r="C6" s="154"/>
      <c r="D6" s="35" t="s">
        <v>5</v>
      </c>
      <c r="E6" s="64" t="s">
        <v>6</v>
      </c>
      <c r="F6" s="64" t="s">
        <v>7</v>
      </c>
      <c r="G6" s="35" t="s">
        <v>8</v>
      </c>
      <c r="H6" s="36" t="s">
        <v>9</v>
      </c>
      <c r="I6" s="15"/>
    </row>
    <row r="7" spans="1:9" s="3" customFormat="1" ht="36.75" customHeight="1" x14ac:dyDescent="0.25">
      <c r="A7" s="131" t="s">
        <v>46</v>
      </c>
      <c r="B7" s="134" t="s">
        <v>45</v>
      </c>
      <c r="C7" s="135"/>
      <c r="D7" s="140">
        <v>1355808.5</v>
      </c>
      <c r="E7" s="52" t="s">
        <v>47</v>
      </c>
      <c r="F7" s="53" t="s">
        <v>49</v>
      </c>
      <c r="G7" s="116">
        <v>621411</v>
      </c>
      <c r="H7" s="74" t="s">
        <v>51</v>
      </c>
      <c r="I7" s="71"/>
    </row>
    <row r="8" spans="1:9" s="3" customFormat="1" ht="41.25" customHeight="1" x14ac:dyDescent="0.25">
      <c r="A8" s="132"/>
      <c r="B8" s="136"/>
      <c r="C8" s="137"/>
      <c r="D8" s="141"/>
      <c r="E8" s="52" t="s">
        <v>38</v>
      </c>
      <c r="F8" s="53" t="s">
        <v>35</v>
      </c>
      <c r="G8" s="116">
        <v>457560</v>
      </c>
      <c r="H8" s="74" t="s">
        <v>51</v>
      </c>
      <c r="I8" s="71"/>
    </row>
    <row r="9" spans="1:9" s="3" customFormat="1" ht="35.25" customHeight="1" x14ac:dyDescent="0.25">
      <c r="A9" s="133"/>
      <c r="B9" s="138"/>
      <c r="C9" s="139"/>
      <c r="D9" s="142"/>
      <c r="E9" s="52" t="s">
        <v>48</v>
      </c>
      <c r="F9" s="53" t="s">
        <v>50</v>
      </c>
      <c r="G9" s="116">
        <v>20502</v>
      </c>
      <c r="H9" s="74" t="s">
        <v>51</v>
      </c>
      <c r="I9" s="71"/>
    </row>
    <row r="10" spans="1:9" s="3" customFormat="1" ht="47.25" customHeight="1" x14ac:dyDescent="0.25">
      <c r="A10" s="117" t="s">
        <v>28</v>
      </c>
      <c r="B10" s="123" t="s">
        <v>29</v>
      </c>
      <c r="C10" s="124"/>
      <c r="D10" s="39">
        <v>1750000</v>
      </c>
      <c r="E10" s="52" t="s">
        <v>39</v>
      </c>
      <c r="F10" s="52" t="s">
        <v>30</v>
      </c>
      <c r="G10" s="114">
        <v>1750000</v>
      </c>
      <c r="H10" s="54" t="s">
        <v>31</v>
      </c>
      <c r="I10" s="55"/>
    </row>
    <row r="11" spans="1:9" s="3" customFormat="1" ht="35.25" customHeight="1" x14ac:dyDescent="0.25">
      <c r="A11" s="143" t="s">
        <v>55</v>
      </c>
      <c r="B11" s="146" t="s">
        <v>56</v>
      </c>
      <c r="C11" s="147"/>
      <c r="D11" s="140">
        <v>30873902.370000001</v>
      </c>
      <c r="E11" s="52" t="s">
        <v>48</v>
      </c>
      <c r="F11" s="53" t="s">
        <v>50</v>
      </c>
      <c r="G11" s="115">
        <v>4310356</v>
      </c>
      <c r="H11" s="54" t="s">
        <v>59</v>
      </c>
      <c r="I11" s="76"/>
    </row>
    <row r="12" spans="1:9" s="3" customFormat="1" ht="35.25" customHeight="1" x14ac:dyDescent="0.25">
      <c r="A12" s="145"/>
      <c r="B12" s="148"/>
      <c r="C12" s="149"/>
      <c r="D12" s="141"/>
      <c r="E12" s="52" t="s">
        <v>57</v>
      </c>
      <c r="F12" s="52" t="s">
        <v>61</v>
      </c>
      <c r="G12" s="115">
        <v>3236406.9</v>
      </c>
      <c r="H12" s="54" t="s">
        <v>59</v>
      </c>
      <c r="I12" s="76"/>
    </row>
    <row r="13" spans="1:9" s="3" customFormat="1" ht="43.5" customHeight="1" x14ac:dyDescent="0.25">
      <c r="A13" s="145"/>
      <c r="B13" s="148"/>
      <c r="C13" s="149"/>
      <c r="D13" s="141"/>
      <c r="E13" s="52" t="s">
        <v>38</v>
      </c>
      <c r="F13" s="53" t="s">
        <v>35</v>
      </c>
      <c r="G13" s="115">
        <v>2594575</v>
      </c>
      <c r="H13" s="54" t="s">
        <v>59</v>
      </c>
      <c r="I13" s="76"/>
    </row>
    <row r="14" spans="1:9" s="3" customFormat="1" ht="43.5" customHeight="1" x14ac:dyDescent="0.25">
      <c r="A14" s="145"/>
      <c r="B14" s="148"/>
      <c r="C14" s="149"/>
      <c r="D14" s="141"/>
      <c r="E14" s="52" t="s">
        <v>37</v>
      </c>
      <c r="F14" s="52" t="s">
        <v>36</v>
      </c>
      <c r="G14" s="115">
        <v>1937146</v>
      </c>
      <c r="H14" s="54" t="s">
        <v>59</v>
      </c>
      <c r="I14" s="76"/>
    </row>
    <row r="15" spans="1:9" s="3" customFormat="1" ht="39" customHeight="1" x14ac:dyDescent="0.25">
      <c r="A15" s="144"/>
      <c r="B15" s="150"/>
      <c r="C15" s="151"/>
      <c r="D15" s="142"/>
      <c r="E15" s="52" t="s">
        <v>58</v>
      </c>
      <c r="F15" s="52" t="s">
        <v>60</v>
      </c>
      <c r="G15" s="113">
        <v>425251.2</v>
      </c>
      <c r="H15" s="54" t="s">
        <v>59</v>
      </c>
      <c r="I15" s="76"/>
    </row>
    <row r="16" spans="1:9" s="3" customFormat="1" ht="55.5" customHeight="1" x14ac:dyDescent="0.25">
      <c r="A16" s="118" t="s">
        <v>40</v>
      </c>
      <c r="B16" s="123" t="s">
        <v>42</v>
      </c>
      <c r="C16" s="124"/>
      <c r="D16" s="72">
        <v>13213789</v>
      </c>
      <c r="E16" s="52" t="s">
        <v>41</v>
      </c>
      <c r="F16" s="52" t="s">
        <v>44</v>
      </c>
      <c r="G16" s="112">
        <v>10808920</v>
      </c>
      <c r="H16" s="54" t="s">
        <v>43</v>
      </c>
      <c r="I16" s="70"/>
    </row>
    <row r="17" spans="1:9" s="3" customFormat="1" ht="51.75" customHeight="1" x14ac:dyDescent="0.25">
      <c r="A17" s="119" t="s">
        <v>155</v>
      </c>
      <c r="B17" s="123" t="s">
        <v>156</v>
      </c>
      <c r="C17" s="124"/>
      <c r="D17" s="39">
        <v>4453077.3</v>
      </c>
      <c r="E17" s="52" t="s">
        <v>152</v>
      </c>
      <c r="F17" s="52" t="s">
        <v>157</v>
      </c>
      <c r="G17" s="112">
        <v>3616032</v>
      </c>
      <c r="H17" s="54" t="s">
        <v>43</v>
      </c>
      <c r="I17" s="110"/>
    </row>
    <row r="18" spans="1:9" s="3" customFormat="1" ht="52.5" customHeight="1" x14ac:dyDescent="0.25">
      <c r="A18" s="143" t="s">
        <v>32</v>
      </c>
      <c r="B18" s="134" t="s">
        <v>33</v>
      </c>
      <c r="C18" s="135"/>
      <c r="D18" s="140">
        <v>2110399</v>
      </c>
      <c r="E18" s="52" t="s">
        <v>37</v>
      </c>
      <c r="F18" s="53" t="s">
        <v>36</v>
      </c>
      <c r="G18" s="62">
        <v>1241616.3</v>
      </c>
      <c r="H18" s="54" t="s">
        <v>34</v>
      </c>
      <c r="I18" s="55"/>
    </row>
    <row r="19" spans="1:9" s="3" customFormat="1" ht="48.75" customHeight="1" x14ac:dyDescent="0.25">
      <c r="A19" s="144"/>
      <c r="B19" s="138"/>
      <c r="C19" s="139"/>
      <c r="D19" s="142"/>
      <c r="E19" s="52" t="s">
        <v>38</v>
      </c>
      <c r="F19" s="53" t="s">
        <v>35</v>
      </c>
      <c r="G19" s="62">
        <v>305900</v>
      </c>
      <c r="H19" s="54" t="s">
        <v>34</v>
      </c>
      <c r="I19" s="47"/>
    </row>
    <row r="20" spans="1:9" s="3" customFormat="1" ht="37.5" customHeight="1" x14ac:dyDescent="0.25">
      <c r="A20" s="157" t="s">
        <v>52</v>
      </c>
      <c r="B20" s="134" t="s">
        <v>53</v>
      </c>
      <c r="C20" s="135"/>
      <c r="D20" s="160">
        <v>1239517.78</v>
      </c>
      <c r="E20" s="75" t="s">
        <v>48</v>
      </c>
      <c r="F20" s="53" t="s">
        <v>50</v>
      </c>
      <c r="G20" s="57">
        <v>683170.5</v>
      </c>
      <c r="H20" s="65" t="s">
        <v>54</v>
      </c>
      <c r="I20" s="45"/>
    </row>
    <row r="21" spans="1:9" s="3" customFormat="1" ht="38.25" customHeight="1" x14ac:dyDescent="0.25">
      <c r="A21" s="158"/>
      <c r="B21" s="136"/>
      <c r="C21" s="137"/>
      <c r="D21" s="161"/>
      <c r="E21" s="52" t="s">
        <v>38</v>
      </c>
      <c r="F21" s="53" t="s">
        <v>35</v>
      </c>
      <c r="G21" s="57">
        <v>100400</v>
      </c>
      <c r="H21" s="65" t="s">
        <v>54</v>
      </c>
      <c r="I21" s="66"/>
    </row>
    <row r="22" spans="1:9" s="3" customFormat="1" ht="39.75" customHeight="1" x14ac:dyDescent="0.25">
      <c r="A22" s="159"/>
      <c r="B22" s="138"/>
      <c r="C22" s="139"/>
      <c r="D22" s="162"/>
      <c r="E22" s="52" t="s">
        <v>37</v>
      </c>
      <c r="F22" s="53" t="s">
        <v>36</v>
      </c>
      <c r="G22" s="57">
        <v>76164.5</v>
      </c>
      <c r="H22" s="65" t="s">
        <v>54</v>
      </c>
      <c r="I22" s="66"/>
    </row>
    <row r="23" spans="1:9" s="3" customFormat="1" ht="51" customHeight="1" x14ac:dyDescent="0.25">
      <c r="A23" s="120" t="s">
        <v>80</v>
      </c>
      <c r="B23" s="123" t="s">
        <v>81</v>
      </c>
      <c r="C23" s="124"/>
      <c r="D23" s="84">
        <v>11000000</v>
      </c>
      <c r="E23" s="52" t="s">
        <v>82</v>
      </c>
      <c r="F23" s="53" t="s">
        <v>84</v>
      </c>
      <c r="G23" s="57">
        <v>10977815</v>
      </c>
      <c r="H23" s="65" t="s">
        <v>64</v>
      </c>
      <c r="I23" s="83"/>
    </row>
    <row r="24" spans="1:9" s="3" customFormat="1" ht="36" customHeight="1" x14ac:dyDescent="0.25">
      <c r="A24" s="119" t="s">
        <v>65</v>
      </c>
      <c r="B24" s="123" t="s">
        <v>66</v>
      </c>
      <c r="C24" s="124"/>
      <c r="D24" s="80">
        <v>3095000</v>
      </c>
      <c r="E24" s="52" t="s">
        <v>67</v>
      </c>
      <c r="F24" s="53" t="s">
        <v>83</v>
      </c>
      <c r="G24" s="57">
        <v>1765860</v>
      </c>
      <c r="H24" s="65" t="s">
        <v>64</v>
      </c>
      <c r="I24" s="81"/>
    </row>
    <row r="25" spans="1:9" s="59" customFormat="1" ht="30.75" customHeight="1" x14ac:dyDescent="0.25">
      <c r="A25" s="119" t="s">
        <v>62</v>
      </c>
      <c r="B25" s="123" t="s">
        <v>63</v>
      </c>
      <c r="C25" s="124"/>
      <c r="D25" s="39">
        <v>1500000</v>
      </c>
      <c r="E25" s="52" t="s">
        <v>41</v>
      </c>
      <c r="F25" s="53" t="s">
        <v>44</v>
      </c>
      <c r="G25" s="57">
        <v>1059480</v>
      </c>
      <c r="H25" s="65" t="s">
        <v>64</v>
      </c>
      <c r="I25" s="60"/>
    </row>
    <row r="26" spans="1:9" s="106" customFormat="1" ht="48" customHeight="1" x14ac:dyDescent="0.25">
      <c r="A26" s="119" t="s">
        <v>143</v>
      </c>
      <c r="B26" s="123" t="s">
        <v>144</v>
      </c>
      <c r="C26" s="124"/>
      <c r="D26" s="73">
        <v>1579610</v>
      </c>
      <c r="E26" s="75" t="s">
        <v>145</v>
      </c>
      <c r="F26" s="78" t="s">
        <v>146</v>
      </c>
      <c r="G26" s="107">
        <v>60219.66</v>
      </c>
      <c r="H26" s="108" t="s">
        <v>70</v>
      </c>
      <c r="I26" s="109"/>
    </row>
    <row r="27" spans="1:9" s="3" customFormat="1" ht="49.5" customHeight="1" x14ac:dyDescent="0.25">
      <c r="A27" s="121" t="s">
        <v>68</v>
      </c>
      <c r="B27" s="123" t="s">
        <v>69</v>
      </c>
      <c r="C27" s="124"/>
      <c r="D27" s="73">
        <v>1752000</v>
      </c>
      <c r="E27" s="75" t="s">
        <v>67</v>
      </c>
      <c r="F27" s="78" t="s">
        <v>83</v>
      </c>
      <c r="G27" s="77">
        <v>1552335</v>
      </c>
      <c r="H27" s="79" t="s">
        <v>70</v>
      </c>
      <c r="I27" s="47"/>
    </row>
    <row r="28" spans="1:9" s="3" customFormat="1" ht="27" customHeight="1" x14ac:dyDescent="0.25">
      <c r="A28" s="155" t="s">
        <v>147</v>
      </c>
      <c r="B28" s="123" t="s">
        <v>148</v>
      </c>
      <c r="C28" s="124"/>
      <c r="D28" s="156">
        <v>1892800</v>
      </c>
      <c r="E28" s="52" t="s">
        <v>67</v>
      </c>
      <c r="F28" s="78" t="s">
        <v>83</v>
      </c>
      <c r="G28" s="62">
        <v>751121</v>
      </c>
      <c r="H28" s="54" t="s">
        <v>149</v>
      </c>
      <c r="I28" s="47"/>
    </row>
    <row r="29" spans="1:9" s="3" customFormat="1" ht="29.25" customHeight="1" x14ac:dyDescent="0.25">
      <c r="A29" s="155"/>
      <c r="B29" s="123"/>
      <c r="C29" s="124"/>
      <c r="D29" s="156"/>
      <c r="E29" s="52" t="s">
        <v>150</v>
      </c>
      <c r="F29" s="53" t="s">
        <v>153</v>
      </c>
      <c r="G29" s="62">
        <v>320940</v>
      </c>
      <c r="H29" s="54" t="s">
        <v>149</v>
      </c>
      <c r="I29" s="47"/>
    </row>
    <row r="30" spans="1:9" s="3" customFormat="1" ht="30.75" customHeight="1" x14ac:dyDescent="0.25">
      <c r="A30" s="155"/>
      <c r="B30" s="123"/>
      <c r="C30" s="124"/>
      <c r="D30" s="156"/>
      <c r="E30" s="52" t="s">
        <v>151</v>
      </c>
      <c r="F30" s="53" t="s">
        <v>154</v>
      </c>
      <c r="G30" s="67">
        <v>177500</v>
      </c>
      <c r="H30" s="54" t="s">
        <v>149</v>
      </c>
      <c r="I30" s="68"/>
    </row>
    <row r="31" spans="1:9" s="3" customFormat="1" ht="28.5" customHeight="1" x14ac:dyDescent="0.25">
      <c r="A31" s="155"/>
      <c r="B31" s="123"/>
      <c r="C31" s="124"/>
      <c r="D31" s="156"/>
      <c r="E31" s="52" t="s">
        <v>152</v>
      </c>
      <c r="F31" s="53" t="s">
        <v>157</v>
      </c>
      <c r="G31" s="67">
        <v>77000</v>
      </c>
      <c r="H31" s="54" t="s">
        <v>149</v>
      </c>
      <c r="I31" s="68"/>
    </row>
    <row r="32" spans="1:9" s="3" customFormat="1" ht="31.5" customHeight="1" x14ac:dyDescent="0.25">
      <c r="A32" s="122" t="s">
        <v>158</v>
      </c>
      <c r="B32" s="134" t="s">
        <v>159</v>
      </c>
      <c r="C32" s="135"/>
      <c r="D32" s="111">
        <v>6599360</v>
      </c>
      <c r="E32" s="75" t="s">
        <v>57</v>
      </c>
      <c r="F32" s="52" t="s">
        <v>61</v>
      </c>
      <c r="G32" s="67">
        <v>6598555.2000000002</v>
      </c>
      <c r="H32" s="67" t="s">
        <v>160</v>
      </c>
      <c r="I32" s="68"/>
    </row>
    <row r="33" spans="1:9" s="3" customFormat="1" ht="59.25" customHeight="1" x14ac:dyDescent="0.25">
      <c r="A33" s="119" t="s">
        <v>161</v>
      </c>
      <c r="B33" s="134" t="s">
        <v>162</v>
      </c>
      <c r="C33" s="135"/>
      <c r="D33" s="39">
        <v>2932589</v>
      </c>
      <c r="E33" s="52" t="s">
        <v>57</v>
      </c>
      <c r="F33" s="52" t="s">
        <v>61</v>
      </c>
      <c r="G33" s="67">
        <v>2216839</v>
      </c>
      <c r="H33" s="67" t="s">
        <v>163</v>
      </c>
      <c r="I33" s="68"/>
    </row>
    <row r="34" spans="1:9" s="3" customFormat="1" ht="54" customHeight="1" x14ac:dyDescent="0.25">
      <c r="A34" s="121" t="s">
        <v>164</v>
      </c>
      <c r="B34" s="123" t="s">
        <v>165</v>
      </c>
      <c r="C34" s="124"/>
      <c r="D34" s="73">
        <v>2083900</v>
      </c>
      <c r="E34" s="52" t="s">
        <v>166</v>
      </c>
      <c r="F34" s="53" t="s">
        <v>167</v>
      </c>
      <c r="G34" s="67">
        <v>1903029</v>
      </c>
      <c r="H34" s="67" t="s">
        <v>160</v>
      </c>
      <c r="I34" s="68"/>
    </row>
    <row r="35" spans="1:9" s="3" customFormat="1" ht="31.5" customHeight="1" x14ac:dyDescent="0.25">
      <c r="A35" s="128" t="s">
        <v>10</v>
      </c>
      <c r="B35" s="128"/>
      <c r="C35" s="128"/>
      <c r="D35" s="128"/>
      <c r="E35" s="128"/>
      <c r="F35" s="128"/>
      <c r="G35" s="128"/>
      <c r="H35" s="128"/>
      <c r="I35" s="25"/>
    </row>
    <row r="36" spans="1:9" s="3" customFormat="1" ht="31.5" customHeight="1" x14ac:dyDescent="0.25">
      <c r="A36" s="61"/>
      <c r="B36" s="61"/>
      <c r="C36" s="61"/>
      <c r="D36" s="61"/>
      <c r="E36" s="61"/>
      <c r="F36" s="61"/>
      <c r="G36" s="61"/>
      <c r="H36" s="61"/>
      <c r="I36" s="63"/>
    </row>
    <row r="37" spans="1:9" s="3" customFormat="1" ht="18.75" customHeight="1" x14ac:dyDescent="0.25">
      <c r="A37" s="127"/>
      <c r="B37" s="127"/>
      <c r="C37" s="126" t="s">
        <v>168</v>
      </c>
      <c r="D37" s="126"/>
      <c r="E37" s="4"/>
      <c r="F37" s="69" t="s">
        <v>169</v>
      </c>
      <c r="G37" s="4"/>
      <c r="H37" s="14"/>
      <c r="I37" s="24"/>
    </row>
    <row r="38" spans="1:9" s="3" customFormat="1" ht="21" customHeight="1" x14ac:dyDescent="0.25">
      <c r="C38" s="127" t="s">
        <v>21</v>
      </c>
      <c r="D38" s="127"/>
      <c r="F38" s="4" t="s">
        <v>22</v>
      </c>
      <c r="G38" s="4"/>
      <c r="H38" s="14"/>
      <c r="I38" s="37"/>
    </row>
    <row r="39" spans="1:9" s="5" customFormat="1" ht="18.75" customHeight="1" x14ac:dyDescent="0.25">
      <c r="F39" s="4"/>
      <c r="G39" s="4"/>
      <c r="H39" s="14"/>
      <c r="I39" s="10"/>
    </row>
    <row r="40" spans="1:9" s="5" customFormat="1" ht="18.75" customHeight="1" x14ac:dyDescent="0.25">
      <c r="A40" s="48"/>
      <c r="B40" s="48"/>
      <c r="C40" s="48"/>
      <c r="D40" s="48"/>
      <c r="E40" s="48"/>
      <c r="F40" s="48"/>
      <c r="G40" s="48"/>
      <c r="H40" s="49"/>
      <c r="I40" s="10"/>
    </row>
    <row r="41" spans="1:9" ht="17.25" customHeight="1" x14ac:dyDescent="0.25">
      <c r="A41" s="46"/>
      <c r="B41" s="46"/>
      <c r="C41" s="46"/>
      <c r="D41" s="129"/>
      <c r="E41" s="129"/>
      <c r="F41" s="130"/>
      <c r="G41" s="130"/>
      <c r="H41" s="130"/>
      <c r="I41" s="130"/>
    </row>
    <row r="42" spans="1:9" ht="24" customHeight="1" x14ac:dyDescent="0.25">
      <c r="A42" s="46"/>
      <c r="B42" s="46"/>
      <c r="C42" s="46"/>
      <c r="D42" s="129"/>
      <c r="E42" s="129"/>
      <c r="F42" s="130"/>
      <c r="G42" s="130"/>
      <c r="H42" s="129"/>
      <c r="I42" s="129"/>
    </row>
    <row r="43" spans="1:9" x14ac:dyDescent="0.25">
      <c r="A43" s="125"/>
      <c r="B43" s="125"/>
      <c r="C43" s="127"/>
      <c r="D43" s="127"/>
      <c r="E43" s="27"/>
      <c r="F43" s="125"/>
      <c r="G43" s="125"/>
    </row>
    <row r="44" spans="1:9" x14ac:dyDescent="0.25">
      <c r="A44" s="2"/>
      <c r="B44" s="16"/>
      <c r="C44" s="125"/>
      <c r="D44" s="125"/>
      <c r="E44" s="27"/>
      <c r="F44" s="2"/>
    </row>
    <row r="45" spans="1:9" s="2" customFormat="1" ht="18" customHeight="1" x14ac:dyDescent="0.25">
      <c r="B45" s="16"/>
      <c r="C45" s="17"/>
      <c r="D45" s="4"/>
      <c r="E45" s="18"/>
      <c r="H45" s="14"/>
      <c r="I45" s="11"/>
    </row>
    <row r="46" spans="1:9" s="2" customFormat="1" ht="18.75" customHeight="1" x14ac:dyDescent="0.25">
      <c r="A46" s="13"/>
      <c r="B46" s="1"/>
      <c r="C46" s="1"/>
      <c r="E46" s="14"/>
      <c r="F46" s="12"/>
      <c r="H46" s="14"/>
      <c r="I46" s="11"/>
    </row>
    <row r="47" spans="1:9" s="2" customFormat="1" x14ac:dyDescent="0.25">
      <c r="A47" s="13"/>
      <c r="B47" s="1"/>
      <c r="C47" s="1"/>
      <c r="E47" s="14"/>
      <c r="F47" s="12"/>
      <c r="H47" s="14"/>
      <c r="I47" s="11"/>
    </row>
    <row r="48" spans="1:9" s="2" customFormat="1" ht="15.75" customHeight="1" x14ac:dyDescent="0.25">
      <c r="A48" s="13"/>
      <c r="B48" s="1"/>
      <c r="C48" s="1"/>
      <c r="E48" s="14"/>
      <c r="F48" s="12"/>
      <c r="H48" s="14"/>
      <c r="I48" s="11"/>
    </row>
    <row r="49" spans="1:9" s="2" customFormat="1" x14ac:dyDescent="0.25">
      <c r="A49" s="13"/>
      <c r="B49" s="1"/>
      <c r="C49" s="1"/>
      <c r="E49" s="14"/>
      <c r="F49" s="12"/>
      <c r="H49" s="14"/>
      <c r="I49" s="11"/>
    </row>
    <row r="50" spans="1:9" s="2" customFormat="1" ht="20.25" customHeight="1" x14ac:dyDescent="0.25">
      <c r="A50" s="13"/>
      <c r="B50" s="1"/>
      <c r="C50" s="1"/>
      <c r="E50" s="14"/>
      <c r="F50" s="12"/>
      <c r="H50" s="14"/>
      <c r="I50" s="11"/>
    </row>
    <row r="51" spans="1:9" s="2" customFormat="1" x14ac:dyDescent="0.25">
      <c r="A51" s="13"/>
      <c r="B51" s="1"/>
      <c r="C51" s="1"/>
      <c r="E51" s="14"/>
      <c r="F51" s="12"/>
      <c r="H51" s="14"/>
      <c r="I51" s="11"/>
    </row>
    <row r="52" spans="1:9" s="2" customFormat="1" x14ac:dyDescent="0.25">
      <c r="A52" s="13"/>
      <c r="B52" s="1"/>
      <c r="C52" s="1"/>
      <c r="E52" s="14"/>
      <c r="F52" s="12"/>
      <c r="H52" s="14"/>
      <c r="I52" s="11"/>
    </row>
    <row r="94" spans="4:4" x14ac:dyDescent="0.25">
      <c r="D94" s="2">
        <v>50000</v>
      </c>
    </row>
  </sheetData>
  <mergeCells count="45">
    <mergeCell ref="A28:A31"/>
    <mergeCell ref="B28:C31"/>
    <mergeCell ref="D28:D31"/>
    <mergeCell ref="B33:C33"/>
    <mergeCell ref="B18:C19"/>
    <mergeCell ref="D18:D19"/>
    <mergeCell ref="B27:C27"/>
    <mergeCell ref="B23:C23"/>
    <mergeCell ref="A20:A22"/>
    <mergeCell ref="B20:C22"/>
    <mergeCell ref="D20:D22"/>
    <mergeCell ref="B25:C25"/>
    <mergeCell ref="B24:C24"/>
    <mergeCell ref="B26:C26"/>
    <mergeCell ref="B32:C32"/>
    <mergeCell ref="A2:H2"/>
    <mergeCell ref="A3:H3"/>
    <mergeCell ref="A4:H4"/>
    <mergeCell ref="A5:H5"/>
    <mergeCell ref="B6:C6"/>
    <mergeCell ref="A7:A9"/>
    <mergeCell ref="B7:C9"/>
    <mergeCell ref="D7:D9"/>
    <mergeCell ref="A18:A19"/>
    <mergeCell ref="A11:A15"/>
    <mergeCell ref="B11:C15"/>
    <mergeCell ref="B10:C10"/>
    <mergeCell ref="B16:C16"/>
    <mergeCell ref="D11:D15"/>
    <mergeCell ref="B17:C17"/>
    <mergeCell ref="B34:C34"/>
    <mergeCell ref="C44:D44"/>
    <mergeCell ref="C37:D37"/>
    <mergeCell ref="C38:D38"/>
    <mergeCell ref="A35:H35"/>
    <mergeCell ref="A37:B37"/>
    <mergeCell ref="A43:B43"/>
    <mergeCell ref="F43:G43"/>
    <mergeCell ref="D42:E42"/>
    <mergeCell ref="F42:G42"/>
    <mergeCell ref="H42:I42"/>
    <mergeCell ref="D41:E41"/>
    <mergeCell ref="H41:I41"/>
    <mergeCell ref="F41:G41"/>
    <mergeCell ref="C43:D43"/>
  </mergeCells>
  <conditionalFormatting sqref="E20:E24 E29">
    <cfRule type="expression" dxfId="25" priority="69">
      <formula>"If(blnBinNo=""True"")"</formula>
    </cfRule>
  </conditionalFormatting>
  <conditionalFormatting sqref="F20:F24">
    <cfRule type="expression" dxfId="24" priority="53">
      <formula>"If(blnBinNo=""True"")"</formula>
    </cfRule>
  </conditionalFormatting>
  <conditionalFormatting sqref="E19">
    <cfRule type="expression" dxfId="23" priority="46">
      <formula>"If(blnBinNo=""True"")"</formula>
    </cfRule>
  </conditionalFormatting>
  <conditionalFormatting sqref="F19">
    <cfRule type="expression" dxfId="22" priority="41">
      <formula>"If(blnBinNo=""True"")"</formula>
    </cfRule>
  </conditionalFormatting>
  <conditionalFormatting sqref="E10 E16:E17">
    <cfRule type="expression" dxfId="21" priority="31">
      <formula>"If(blnBinNo=""True"")"</formula>
    </cfRule>
  </conditionalFormatting>
  <conditionalFormatting sqref="E18">
    <cfRule type="expression" dxfId="20" priority="30">
      <formula>"If(blnBinNo=""True"")"</formula>
    </cfRule>
  </conditionalFormatting>
  <conditionalFormatting sqref="F18">
    <cfRule type="expression" dxfId="19" priority="29">
      <formula>"If(blnBinNo=""True"")"</formula>
    </cfRule>
  </conditionalFormatting>
  <conditionalFormatting sqref="F10 F12 F14:F17">
    <cfRule type="expression" dxfId="18" priority="24">
      <formula>"If(blnBinNo=""True"")"</formula>
    </cfRule>
  </conditionalFormatting>
  <conditionalFormatting sqref="F29 F31 F34">
    <cfRule type="expression" dxfId="17" priority="23">
      <formula>"If(blnBinNo=""True"")"</formula>
    </cfRule>
  </conditionalFormatting>
  <conditionalFormatting sqref="E25:E26">
    <cfRule type="expression" dxfId="16" priority="22">
      <formula>"If(blnBinNo=""True"")"</formula>
    </cfRule>
  </conditionalFormatting>
  <conditionalFormatting sqref="E27">
    <cfRule type="expression" dxfId="15" priority="21">
      <formula>"If(blnBinNo=""True"")"</formula>
    </cfRule>
  </conditionalFormatting>
  <conditionalFormatting sqref="F27">
    <cfRule type="expression" dxfId="14" priority="20">
      <formula>"If(blnBinNo=""True"")"</formula>
    </cfRule>
  </conditionalFormatting>
  <conditionalFormatting sqref="F25:F26">
    <cfRule type="expression" dxfId="13" priority="19">
      <formula>"If(blnBinNo=""True"")"</formula>
    </cfRule>
  </conditionalFormatting>
  <conditionalFormatting sqref="E30:E34">
    <cfRule type="expression" dxfId="12" priority="12">
      <formula>"If(blnBinNo=""True"")"</formula>
    </cfRule>
  </conditionalFormatting>
  <conditionalFormatting sqref="F30">
    <cfRule type="expression" dxfId="11" priority="11">
      <formula>"If(blnBinNo=""True"")"</formula>
    </cfRule>
  </conditionalFormatting>
  <conditionalFormatting sqref="E7:E9">
    <cfRule type="expression" dxfId="10" priority="10">
      <formula>"If(blnBinNo=""True"")"</formula>
    </cfRule>
  </conditionalFormatting>
  <conditionalFormatting sqref="F8">
    <cfRule type="expression" dxfId="9" priority="9">
      <formula>"If(blnBinNo=""True"")"</formula>
    </cfRule>
  </conditionalFormatting>
  <conditionalFormatting sqref="F7">
    <cfRule type="expression" dxfId="8" priority="8">
      <formula>"If(blnBinNo=""True"")"</formula>
    </cfRule>
  </conditionalFormatting>
  <conditionalFormatting sqref="F9">
    <cfRule type="expression" dxfId="7" priority="7">
      <formula>"If(blnBinNo=""True"")"</formula>
    </cfRule>
  </conditionalFormatting>
  <conditionalFormatting sqref="E11:E15">
    <cfRule type="expression" dxfId="6" priority="6">
      <formula>"If(blnBinNo=""True"")"</formula>
    </cfRule>
  </conditionalFormatting>
  <conditionalFormatting sqref="F11">
    <cfRule type="expression" dxfId="5" priority="5">
      <formula>"If(blnBinNo=""True"")"</formula>
    </cfRule>
  </conditionalFormatting>
  <conditionalFormatting sqref="F13">
    <cfRule type="expression" dxfId="4" priority="4">
      <formula>"If(blnBinNo=""True"")"</formula>
    </cfRule>
  </conditionalFormatting>
  <conditionalFormatting sqref="E28">
    <cfRule type="expression" dxfId="3" priority="3">
      <formula>"If(blnBinNo=""True"")"</formula>
    </cfRule>
  </conditionalFormatting>
  <conditionalFormatting sqref="F28">
    <cfRule type="expression" dxfId="2" priority="2">
      <formula>"If(blnBinNo=""True"")"</formula>
    </cfRule>
  </conditionalFormatting>
  <conditionalFormatting sqref="F32:F33">
    <cfRule type="expression" dxfId="1" priority="1">
      <formula>"If(blnBinNo=""True"")"</formula>
    </cfRule>
  </conditionalFormatting>
  <pageMargins left="0.19685039370078741" right="0.19685039370078741" top="0.15748031496062992" bottom="0.19685039370078741" header="0.23622047244094491" footer="0.11811023622047245"/>
  <pageSetup paperSize="9" scale="95" orientation="landscape" r:id="rId1"/>
  <headerFooter>
    <oddFooter>&amp;LPage &amp;P of &amp;N Pages</oddFooter>
  </headerFooter>
  <rowBreaks count="2" manualBreakCount="2">
    <brk id="17" max="7" man="1"/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view="pageBreakPreview" topLeftCell="A18" zoomScale="60" zoomScaleNormal="100" workbookViewId="0">
      <selection activeCell="E36" sqref="E36"/>
    </sheetView>
  </sheetViews>
  <sheetFormatPr defaultRowHeight="15" x14ac:dyDescent="0.25"/>
  <cols>
    <col min="1" max="1" width="19.28515625" style="7" customWidth="1"/>
    <col min="2" max="2" width="35.42578125" style="6" customWidth="1"/>
    <col min="3" max="3" width="21.5703125" style="6" customWidth="1"/>
    <col min="4" max="4" width="14.140625" style="6" customWidth="1"/>
    <col min="5" max="5" width="14.85546875" style="6" customWidth="1"/>
    <col min="6" max="6" width="19.85546875" style="6" customWidth="1"/>
    <col min="7" max="7" width="19.28515625" style="6" customWidth="1"/>
    <col min="8" max="8" width="14.7109375" style="6" customWidth="1"/>
    <col min="9" max="9" width="15.28515625" style="6" customWidth="1"/>
    <col min="10" max="10" width="0.42578125" style="6" customWidth="1"/>
    <col min="11" max="13" width="9.140625" style="6" hidden="1" customWidth="1"/>
    <col min="14" max="16384" width="9.140625" style="6"/>
  </cols>
  <sheetData>
    <row r="3" spans="1:13" x14ac:dyDescent="0.25">
      <c r="A3" s="130" t="s">
        <v>1</v>
      </c>
      <c r="B3" s="130"/>
      <c r="C3" s="130"/>
      <c r="D3" s="130"/>
      <c r="E3" s="130"/>
      <c r="F3" s="130"/>
      <c r="G3" s="130"/>
      <c r="H3" s="130"/>
      <c r="I3" s="130"/>
    </row>
    <row r="4" spans="1:13" x14ac:dyDescent="0.25">
      <c r="A4" s="165" t="s">
        <v>23</v>
      </c>
      <c r="B4" s="165"/>
      <c r="C4" s="165"/>
      <c r="D4" s="165"/>
      <c r="E4" s="165"/>
      <c r="F4" s="165"/>
      <c r="G4" s="165"/>
      <c r="H4" s="165"/>
      <c r="I4" s="165"/>
    </row>
    <row r="5" spans="1:13" x14ac:dyDescent="0.25">
      <c r="A5" s="130" t="s">
        <v>11</v>
      </c>
      <c r="B5" s="130"/>
      <c r="C5" s="130"/>
      <c r="D5" s="130"/>
      <c r="E5" s="130"/>
      <c r="F5" s="130"/>
      <c r="G5" s="130"/>
      <c r="H5" s="130"/>
      <c r="I5" s="130"/>
    </row>
    <row r="6" spans="1:13" ht="17.25" x14ac:dyDescent="0.25">
      <c r="A6" s="130" t="s">
        <v>78</v>
      </c>
      <c r="B6" s="130"/>
      <c r="C6" s="130"/>
      <c r="D6" s="130"/>
      <c r="E6" s="130"/>
      <c r="F6" s="130"/>
      <c r="G6" s="130"/>
      <c r="H6" s="130"/>
      <c r="I6" s="130"/>
    </row>
    <row r="7" spans="1:13" x14ac:dyDescent="0.25">
      <c r="B7" s="7"/>
      <c r="C7" s="7"/>
      <c r="D7" s="7"/>
      <c r="E7" s="7"/>
      <c r="F7" s="7"/>
      <c r="G7" s="7"/>
      <c r="H7" s="7"/>
      <c r="I7" s="7"/>
    </row>
    <row r="8" spans="1:13" s="8" customFormat="1" ht="44.25" customHeight="1" x14ac:dyDescent="0.25">
      <c r="A8" s="33" t="s">
        <v>12</v>
      </c>
      <c r="B8" s="33" t="s">
        <v>13</v>
      </c>
      <c r="C8" s="34" t="s">
        <v>14</v>
      </c>
      <c r="D8" s="34" t="s">
        <v>15</v>
      </c>
      <c r="E8" s="34" t="s">
        <v>16</v>
      </c>
      <c r="F8" s="34" t="s">
        <v>17</v>
      </c>
      <c r="G8" s="34" t="s">
        <v>18</v>
      </c>
      <c r="H8" s="34" t="s">
        <v>19</v>
      </c>
      <c r="I8" s="34" t="s">
        <v>20</v>
      </c>
    </row>
    <row r="9" spans="1:13" s="86" customFormat="1" ht="147" customHeight="1" x14ac:dyDescent="0.25">
      <c r="A9" s="38" t="s">
        <v>90</v>
      </c>
      <c r="B9" s="40" t="s">
        <v>91</v>
      </c>
      <c r="C9" s="39">
        <v>5000000</v>
      </c>
      <c r="D9" s="44" t="s">
        <v>92</v>
      </c>
      <c r="E9" s="44" t="s">
        <v>93</v>
      </c>
      <c r="F9" s="56" t="s">
        <v>96</v>
      </c>
      <c r="G9" s="96">
        <v>3916229.94</v>
      </c>
      <c r="H9" s="42" t="s">
        <v>94</v>
      </c>
      <c r="I9" s="41" t="s">
        <v>95</v>
      </c>
      <c r="J9" s="163" t="s">
        <v>101</v>
      </c>
      <c r="K9" s="164"/>
      <c r="L9" s="164"/>
      <c r="M9" s="164"/>
    </row>
    <row r="10" spans="1:13" s="99" customFormat="1" ht="93" customHeight="1" x14ac:dyDescent="0.25">
      <c r="A10" s="38" t="s">
        <v>112</v>
      </c>
      <c r="B10" s="40" t="s">
        <v>113</v>
      </c>
      <c r="C10" s="39">
        <v>21500000</v>
      </c>
      <c r="D10" s="44" t="s">
        <v>114</v>
      </c>
      <c r="E10" s="44" t="s">
        <v>107</v>
      </c>
      <c r="F10" s="56" t="s">
        <v>108</v>
      </c>
      <c r="G10" s="96">
        <v>21497274.620000001</v>
      </c>
      <c r="H10" s="42" t="s">
        <v>110</v>
      </c>
      <c r="I10" s="41" t="s">
        <v>115</v>
      </c>
      <c r="J10" s="103"/>
      <c r="K10" s="100"/>
      <c r="L10" s="100"/>
      <c r="M10" s="100"/>
    </row>
    <row r="11" spans="1:13" s="99" customFormat="1" ht="91.5" customHeight="1" x14ac:dyDescent="0.25">
      <c r="A11" s="38" t="s">
        <v>105</v>
      </c>
      <c r="B11" s="40" t="s">
        <v>106</v>
      </c>
      <c r="C11" s="39">
        <v>21500000</v>
      </c>
      <c r="D11" s="44" t="s">
        <v>111</v>
      </c>
      <c r="E11" s="44" t="s">
        <v>107</v>
      </c>
      <c r="F11" s="56" t="s">
        <v>108</v>
      </c>
      <c r="G11" s="96">
        <v>21497274.960000001</v>
      </c>
      <c r="H11" s="42" t="s">
        <v>110</v>
      </c>
      <c r="I11" s="41" t="s">
        <v>109</v>
      </c>
      <c r="J11" s="103"/>
      <c r="K11" s="100"/>
      <c r="L11" s="100"/>
      <c r="M11" s="100"/>
    </row>
    <row r="12" spans="1:13" s="104" customFormat="1" ht="91.5" customHeight="1" x14ac:dyDescent="0.25">
      <c r="A12" s="38" t="s">
        <v>125</v>
      </c>
      <c r="B12" s="40" t="s">
        <v>126</v>
      </c>
      <c r="C12" s="39">
        <v>21500000</v>
      </c>
      <c r="D12" s="44" t="s">
        <v>128</v>
      </c>
      <c r="E12" s="44" t="s">
        <v>107</v>
      </c>
      <c r="F12" s="56" t="s">
        <v>108</v>
      </c>
      <c r="G12" s="96">
        <v>21497308.960000001</v>
      </c>
      <c r="H12" s="42" t="s">
        <v>110</v>
      </c>
      <c r="I12" s="41" t="s">
        <v>127</v>
      </c>
      <c r="J12" s="103"/>
      <c r="K12" s="105"/>
      <c r="L12" s="105"/>
      <c r="M12" s="105"/>
    </row>
    <row r="13" spans="1:13" s="104" customFormat="1" ht="91.5" customHeight="1" x14ac:dyDescent="0.25">
      <c r="A13" s="38" t="s">
        <v>135</v>
      </c>
      <c r="B13" s="40" t="s">
        <v>136</v>
      </c>
      <c r="C13" s="39">
        <v>21300000</v>
      </c>
      <c r="D13" s="44" t="s">
        <v>137</v>
      </c>
      <c r="E13" s="44" t="s">
        <v>107</v>
      </c>
      <c r="F13" s="56" t="s">
        <v>108</v>
      </c>
      <c r="G13" s="96">
        <v>21297494.760000002</v>
      </c>
      <c r="H13" s="42" t="s">
        <v>110</v>
      </c>
      <c r="I13" s="41" t="s">
        <v>138</v>
      </c>
      <c r="J13" s="103"/>
      <c r="K13" s="105"/>
      <c r="L13" s="105"/>
      <c r="M13" s="105"/>
    </row>
    <row r="14" spans="1:13" s="104" customFormat="1" ht="91.5" customHeight="1" x14ac:dyDescent="0.25">
      <c r="A14" s="38" t="s">
        <v>139</v>
      </c>
      <c r="B14" s="40" t="s">
        <v>140</v>
      </c>
      <c r="C14" s="39">
        <v>21300000</v>
      </c>
      <c r="D14" s="44" t="s">
        <v>141</v>
      </c>
      <c r="E14" s="44" t="s">
        <v>132</v>
      </c>
      <c r="F14" s="56" t="s">
        <v>133</v>
      </c>
      <c r="G14" s="96">
        <v>21289914.289999999</v>
      </c>
      <c r="H14" s="42" t="s">
        <v>110</v>
      </c>
      <c r="I14" s="41" t="s">
        <v>142</v>
      </c>
      <c r="J14" s="103"/>
      <c r="K14" s="105"/>
      <c r="L14" s="105"/>
      <c r="M14" s="105"/>
    </row>
    <row r="15" spans="1:13" s="104" customFormat="1" ht="91.5" customHeight="1" x14ac:dyDescent="0.25">
      <c r="A15" s="38" t="s">
        <v>129</v>
      </c>
      <c r="B15" s="40" t="s">
        <v>130</v>
      </c>
      <c r="C15" s="39">
        <v>21500000</v>
      </c>
      <c r="D15" s="44" t="s">
        <v>131</v>
      </c>
      <c r="E15" s="44" t="s">
        <v>132</v>
      </c>
      <c r="F15" s="56" t="s">
        <v>133</v>
      </c>
      <c r="G15" s="96">
        <v>21489902.800000001</v>
      </c>
      <c r="H15" s="42" t="s">
        <v>110</v>
      </c>
      <c r="I15" s="41" t="s">
        <v>134</v>
      </c>
      <c r="J15" s="103"/>
      <c r="K15" s="105"/>
      <c r="L15" s="105"/>
      <c r="M15" s="105"/>
    </row>
    <row r="16" spans="1:13" s="101" customFormat="1" ht="91.5" customHeight="1" x14ac:dyDescent="0.25">
      <c r="A16" s="38" t="s">
        <v>116</v>
      </c>
      <c r="B16" s="40" t="s">
        <v>119</v>
      </c>
      <c r="C16" s="39">
        <v>20000000</v>
      </c>
      <c r="D16" s="44" t="s">
        <v>117</v>
      </c>
      <c r="E16" s="44" t="s">
        <v>107</v>
      </c>
      <c r="F16" s="56" t="s">
        <v>108</v>
      </c>
      <c r="G16" s="96">
        <v>19997828.440000001</v>
      </c>
      <c r="H16" s="42" t="s">
        <v>110</v>
      </c>
      <c r="I16" s="41" t="s">
        <v>118</v>
      </c>
      <c r="J16" s="103"/>
      <c r="K16" s="102"/>
      <c r="L16" s="102"/>
      <c r="M16" s="102"/>
    </row>
    <row r="17" spans="1:13" s="104" customFormat="1" ht="91.5" customHeight="1" x14ac:dyDescent="0.25">
      <c r="A17" s="38" t="s">
        <v>120</v>
      </c>
      <c r="B17" s="40" t="s">
        <v>121</v>
      </c>
      <c r="C17" s="39">
        <v>60000000</v>
      </c>
      <c r="D17" s="44" t="s">
        <v>122</v>
      </c>
      <c r="E17" s="44" t="s">
        <v>82</v>
      </c>
      <c r="F17" s="56" t="s">
        <v>123</v>
      </c>
      <c r="G17" s="96">
        <v>59950000</v>
      </c>
      <c r="H17" s="42" t="s">
        <v>75</v>
      </c>
      <c r="I17" s="41" t="s">
        <v>124</v>
      </c>
      <c r="J17" s="103"/>
      <c r="K17" s="105"/>
      <c r="L17" s="105"/>
      <c r="M17" s="105"/>
    </row>
    <row r="18" spans="1:13" s="85" customFormat="1" ht="78.75" customHeight="1" x14ac:dyDescent="0.25">
      <c r="A18" s="38" t="s">
        <v>87</v>
      </c>
      <c r="B18" s="40" t="s">
        <v>88</v>
      </c>
      <c r="C18" s="39">
        <v>15000000</v>
      </c>
      <c r="D18" s="44" t="s">
        <v>89</v>
      </c>
      <c r="E18" s="44" t="s">
        <v>74</v>
      </c>
      <c r="F18" s="56" t="s">
        <v>76</v>
      </c>
      <c r="G18" s="57">
        <v>14978935.970000001</v>
      </c>
      <c r="H18" s="42" t="s">
        <v>75</v>
      </c>
      <c r="I18" s="41" t="s">
        <v>77</v>
      </c>
    </row>
    <row r="19" spans="1:13" s="82" customFormat="1" ht="211.5" customHeight="1" x14ac:dyDescent="0.25">
      <c r="A19" s="38" t="s">
        <v>85</v>
      </c>
      <c r="B19" s="40" t="s">
        <v>79</v>
      </c>
      <c r="C19" s="39">
        <v>5978832</v>
      </c>
      <c r="D19" s="44" t="s">
        <v>86</v>
      </c>
      <c r="E19" s="44" t="s">
        <v>74</v>
      </c>
      <c r="F19" s="56" t="s">
        <v>76</v>
      </c>
      <c r="G19" s="57">
        <v>4829137.1399999997</v>
      </c>
      <c r="H19" s="42" t="s">
        <v>75</v>
      </c>
      <c r="I19" s="41" t="s">
        <v>77</v>
      </c>
    </row>
    <row r="20" spans="1:13" s="43" customFormat="1" ht="174.75" customHeight="1" x14ac:dyDescent="0.25">
      <c r="A20" s="38" t="s">
        <v>71</v>
      </c>
      <c r="B20" s="40" t="s">
        <v>72</v>
      </c>
      <c r="C20" s="39">
        <v>5978832</v>
      </c>
      <c r="D20" s="44" t="s">
        <v>73</v>
      </c>
      <c r="E20" s="44" t="s">
        <v>74</v>
      </c>
      <c r="F20" s="56" t="s">
        <v>76</v>
      </c>
      <c r="G20" s="57">
        <v>4829137.1399999997</v>
      </c>
      <c r="H20" s="42" t="s">
        <v>75</v>
      </c>
      <c r="I20" s="41" t="s">
        <v>77</v>
      </c>
    </row>
    <row r="21" spans="1:13" s="88" customFormat="1" ht="121.5" customHeight="1" x14ac:dyDescent="0.25">
      <c r="A21" s="38" t="s">
        <v>97</v>
      </c>
      <c r="B21" s="94" t="s">
        <v>98</v>
      </c>
      <c r="C21" s="39">
        <v>1081857.2</v>
      </c>
      <c r="D21" s="44" t="s">
        <v>92</v>
      </c>
      <c r="E21" s="44" t="s">
        <v>99</v>
      </c>
      <c r="F21" s="87" t="s">
        <v>100</v>
      </c>
      <c r="G21" s="57">
        <v>990000</v>
      </c>
      <c r="H21" s="42" t="s">
        <v>75</v>
      </c>
      <c r="I21" s="95" t="s">
        <v>95</v>
      </c>
    </row>
    <row r="22" spans="1:13" s="97" customFormat="1" ht="121.5" customHeight="1" x14ac:dyDescent="0.25">
      <c r="A22" s="38" t="s">
        <v>102</v>
      </c>
      <c r="B22" s="94" t="s">
        <v>103</v>
      </c>
      <c r="C22" s="39">
        <v>1081857.2</v>
      </c>
      <c r="D22" s="44" t="s">
        <v>104</v>
      </c>
      <c r="E22" s="44" t="s">
        <v>99</v>
      </c>
      <c r="F22" s="98" t="s">
        <v>100</v>
      </c>
      <c r="G22" s="57">
        <v>990000</v>
      </c>
      <c r="H22" s="42" t="s">
        <v>75</v>
      </c>
      <c r="I22" s="95" t="s">
        <v>95</v>
      </c>
    </row>
    <row r="23" spans="1:13" s="20" customFormat="1" ht="22.5" customHeight="1" x14ac:dyDescent="0.25">
      <c r="A23" s="30" t="s">
        <v>10</v>
      </c>
      <c r="B23" s="91"/>
      <c r="C23" s="92"/>
      <c r="D23" s="26"/>
      <c r="E23" s="26"/>
      <c r="F23" s="89"/>
      <c r="G23" s="93"/>
      <c r="H23" s="32"/>
      <c r="I23" s="90"/>
      <c r="J23" s="26"/>
    </row>
    <row r="24" spans="1:13" ht="20.25" customHeight="1" x14ac:dyDescent="0.25">
      <c r="A24" s="6"/>
      <c r="B24" s="30"/>
      <c r="C24" s="28"/>
      <c r="D24" s="21"/>
      <c r="E24" s="29"/>
      <c r="F24" s="22"/>
      <c r="G24" s="31"/>
      <c r="H24" s="32"/>
      <c r="I24" s="23"/>
    </row>
    <row r="25" spans="1:13" ht="30.75" customHeight="1" x14ac:dyDescent="0.25">
      <c r="A25" s="9"/>
      <c r="B25" s="19"/>
      <c r="C25" s="19"/>
      <c r="D25" s="129"/>
      <c r="E25" s="129"/>
      <c r="F25" s="130"/>
      <c r="G25" s="130"/>
      <c r="H25" s="129"/>
      <c r="I25" s="129"/>
    </row>
    <row r="26" spans="1:13" ht="15" customHeight="1" x14ac:dyDescent="0.25"/>
    <row r="27" spans="1:13" x14ac:dyDescent="0.25">
      <c r="B27" s="58" t="s">
        <v>26</v>
      </c>
      <c r="C27" s="19"/>
      <c r="D27" s="129"/>
      <c r="E27" s="129"/>
      <c r="F27" s="166" t="s">
        <v>25</v>
      </c>
      <c r="G27" s="166"/>
      <c r="H27" s="130"/>
      <c r="I27" s="130"/>
    </row>
    <row r="28" spans="1:13" x14ac:dyDescent="0.25">
      <c r="B28" s="19" t="s">
        <v>21</v>
      </c>
      <c r="C28" s="19"/>
      <c r="D28" s="129"/>
      <c r="E28" s="129"/>
      <c r="F28" s="130" t="s">
        <v>22</v>
      </c>
      <c r="G28" s="130"/>
      <c r="H28" s="129"/>
      <c r="I28" s="129"/>
    </row>
    <row r="30" spans="1:13" x14ac:dyDescent="0.25">
      <c r="B30" s="9"/>
    </row>
  </sheetData>
  <mergeCells count="14">
    <mergeCell ref="J9:M9"/>
    <mergeCell ref="D28:E28"/>
    <mergeCell ref="H28:I28"/>
    <mergeCell ref="A5:I5"/>
    <mergeCell ref="A4:I4"/>
    <mergeCell ref="F27:G27"/>
    <mergeCell ref="F28:G28"/>
    <mergeCell ref="A3:I3"/>
    <mergeCell ref="D25:E25"/>
    <mergeCell ref="D27:E27"/>
    <mergeCell ref="A6:I6"/>
    <mergeCell ref="F25:G25"/>
    <mergeCell ref="H27:I27"/>
    <mergeCell ref="H25:I25"/>
  </mergeCells>
  <conditionalFormatting sqref="E24">
    <cfRule type="expression" dxfId="0" priority="8">
      <formula>"If(blnBinNo=""True"")"</formula>
    </cfRule>
  </conditionalFormatting>
  <pageMargins left="0.35433070866141736" right="0.43307086614173229" top="0.43307086614173229" bottom="0.35433070866141736" header="0.31496062992125984" footer="0.31496062992125984"/>
  <pageSetup paperSize="9" scale="80" orientation="landscape" horizontalDpi="300" verticalDpi="300" r:id="rId1"/>
  <headerFooter>
    <oddFooter>&amp;LPage &amp;P of &amp;N Pages</oddFooter>
  </headerFooter>
  <rowBreaks count="2" manualBreakCount="2">
    <brk id="13" max="8" man="1"/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GOODS</vt:lpstr>
      <vt:lpstr>CIVIL WORKS</vt:lpstr>
      <vt:lpstr>'CIVIL WORKS'!Print_Area</vt:lpstr>
      <vt:lpstr>GOODS!Print_Area</vt:lpstr>
      <vt:lpstr>'CIVIL WORKS'!Print_Titles</vt:lpstr>
      <vt:lpstr>GOODS!Print_Titles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JESSA M. PINANONANG</dc:creator>
  <cp:lastModifiedBy>JOSEPHINE B. ORACION</cp:lastModifiedBy>
  <cp:lastPrinted>2020-10-12T03:16:20Z</cp:lastPrinted>
  <dcterms:created xsi:type="dcterms:W3CDTF">2014-07-08T01:10:04Z</dcterms:created>
  <dcterms:modified xsi:type="dcterms:W3CDTF">2020-10-12T07:27:54Z</dcterms:modified>
</cp:coreProperties>
</file>